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mber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B9" i="1" s="1"/>
  <c r="C9" i="1" l="1"/>
  <c r="D9" i="1" s="1"/>
  <c r="A10" i="1"/>
  <c r="B10" i="1" s="1"/>
  <c r="C10" i="1" s="1"/>
  <c r="D10" i="1" s="1"/>
  <c r="A11" i="1" l="1"/>
  <c r="B11" i="1" s="1"/>
  <c r="C11" i="1" s="1"/>
  <c r="D11" i="1" s="1"/>
  <c r="A12" i="1" l="1"/>
  <c r="B12" i="1" s="1"/>
  <c r="C12" i="1" s="1"/>
  <c r="D12" i="1" s="1"/>
  <c r="A13" i="1" l="1"/>
  <c r="B13" i="1" s="1"/>
  <c r="C13" i="1" s="1"/>
  <c r="D13" i="1" s="1"/>
  <c r="A14" i="1" l="1"/>
  <c r="B14" i="1" s="1"/>
  <c r="C14" i="1" s="1"/>
  <c r="D14" i="1" s="1"/>
  <c r="A15" i="1" l="1"/>
  <c r="B15" i="1" s="1"/>
  <c r="C15" i="1" s="1"/>
  <c r="D15" i="1" s="1"/>
  <c r="A16" i="1" l="1"/>
  <c r="B16" i="1" s="1"/>
  <c r="C16" i="1" s="1"/>
  <c r="D16" i="1" s="1"/>
  <c r="A17" i="1" l="1"/>
  <c r="B17" i="1" s="1"/>
  <c r="C17" i="1" s="1"/>
  <c r="D17" i="1" s="1"/>
  <c r="A18" i="1" l="1"/>
  <c r="B18" i="1" s="1"/>
  <c r="C18" i="1" s="1"/>
  <c r="D18" i="1" s="1"/>
  <c r="A19" i="1" l="1"/>
  <c r="B19" i="1" s="1"/>
  <c r="C19" i="1" s="1"/>
  <c r="D19" i="1" s="1"/>
  <c r="A20" i="1" l="1"/>
  <c r="B20" i="1" s="1"/>
  <c r="C20" i="1" s="1"/>
  <c r="D20" i="1" s="1"/>
  <c r="A21" i="1" l="1"/>
  <c r="B21" i="1" s="1"/>
  <c r="C21" i="1" s="1"/>
  <c r="D21" i="1" s="1"/>
  <c r="A22" i="1" l="1"/>
  <c r="B22" i="1" s="1"/>
  <c r="C22" i="1" s="1"/>
  <c r="D22" i="1" s="1"/>
  <c r="A23" i="1" l="1"/>
  <c r="B23" i="1" s="1"/>
  <c r="C23" i="1" s="1"/>
  <c r="D23" i="1" s="1"/>
  <c r="A24" i="1" l="1"/>
  <c r="B24" i="1" s="1"/>
  <c r="C24" i="1" s="1"/>
  <c r="D24" i="1" s="1"/>
  <c r="A25" i="1" l="1"/>
  <c r="B25" i="1" s="1"/>
  <c r="C25" i="1" s="1"/>
  <c r="D25" i="1" s="1"/>
  <c r="A26" i="1" l="1"/>
  <c r="B26" i="1" s="1"/>
  <c r="C26" i="1" s="1"/>
  <c r="D26" i="1" s="1"/>
  <c r="A27" i="1" l="1"/>
  <c r="B27" i="1" s="1"/>
  <c r="C27" i="1" s="1"/>
  <c r="D27" i="1" s="1"/>
  <c r="A28" i="1" l="1"/>
  <c r="B28" i="1" s="1"/>
  <c r="C28" i="1" s="1"/>
  <c r="D28" i="1" s="1"/>
  <c r="A29" i="1" l="1"/>
  <c r="B29" i="1" s="1"/>
  <c r="C29" i="1" s="1"/>
  <c r="D29" i="1" s="1"/>
  <c r="A30" i="1" l="1"/>
  <c r="B30" i="1" s="1"/>
  <c r="C30" i="1" s="1"/>
  <c r="D30" i="1" s="1"/>
  <c r="A31" i="1" l="1"/>
  <c r="B31" i="1" s="1"/>
  <c r="C31" i="1" s="1"/>
  <c r="D31" i="1" s="1"/>
  <c r="A32" i="1" l="1"/>
  <c r="B32" i="1" s="1"/>
  <c r="C32" i="1" s="1"/>
  <c r="D32" i="1" s="1"/>
  <c r="A33" i="1" l="1"/>
  <c r="B33" i="1" s="1"/>
  <c r="C33" i="1" s="1"/>
  <c r="D33" i="1" s="1"/>
  <c r="A34" i="1" l="1"/>
  <c r="B34" i="1" s="1"/>
  <c r="C34" i="1" s="1"/>
  <c r="D34" i="1" s="1"/>
  <c r="A35" i="1" l="1"/>
  <c r="B35" i="1" s="1"/>
  <c r="C35" i="1" s="1"/>
  <c r="D35" i="1" s="1"/>
</calcChain>
</file>

<file path=xl/sharedStrings.xml><?xml version="1.0" encoding="utf-8"?>
<sst xmlns="http://schemas.openxmlformats.org/spreadsheetml/2006/main" count="15" uniqueCount="14">
  <si>
    <t>Pay Period</t>
  </si>
  <si>
    <t>Payroll Proccessing</t>
  </si>
  <si>
    <t>Payroll Payments</t>
  </si>
  <si>
    <t>Begin Date</t>
  </si>
  <si>
    <t>End Date</t>
  </si>
  <si>
    <t>Deadline</t>
  </si>
  <si>
    <t>Distributed</t>
  </si>
  <si>
    <t>(Saturday)</t>
  </si>
  <si>
    <t>(Friday)</t>
  </si>
  <si>
    <t>(Sunday)</t>
  </si>
  <si>
    <t>2016 Payroll Periods</t>
  </si>
  <si>
    <t xml:space="preserve"> </t>
  </si>
  <si>
    <t>In-Home Service</t>
  </si>
  <si>
    <t>(10a.m. on Monday)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</si>
</sst>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sz val="18"/>
      <name val="Arial"/>
      <family val="2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EA16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49" fontId="3" fillId="0" borderId="0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49" fontId="3" fillId="0" borderId="8" xfId="1" applyNumberFormat="1" applyFont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0" borderId="9" xfId="1" applyNumberFormat="1" applyFont="1" applyBorder="1" applyAlignment="1">
      <alignment horizontal="center"/>
    </xf>
    <xf numFmtId="164" fontId="3" fillId="3" borderId="6" xfId="1" applyNumberFormat="1" applyFont="1" applyFill="1" applyBorder="1" applyAlignment="1">
      <alignment horizontal="left"/>
    </xf>
    <xf numFmtId="164" fontId="3" fillId="3" borderId="1" xfId="1" applyNumberFormat="1" applyFont="1" applyFill="1" applyBorder="1" applyAlignment="1">
      <alignment horizontal="left"/>
    </xf>
    <xf numFmtId="164" fontId="3" fillId="3" borderId="7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164" fontId="2" fillId="0" borderId="2" xfId="1" applyNumberFormat="1" applyFont="1" applyFill="1" applyBorder="1" applyAlignment="1">
      <alignment horizontal="left"/>
    </xf>
    <xf numFmtId="164" fontId="2" fillId="0" borderId="11" xfId="1" applyNumberFormat="1" applyFont="1" applyFill="1" applyBorder="1" applyAlignment="1">
      <alignment horizontal="left"/>
    </xf>
    <xf numFmtId="164" fontId="2" fillId="0" borderId="6" xfId="1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164" fontId="2" fillId="0" borderId="10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2" fillId="0" borderId="13" xfId="1" applyNumberFormat="1" applyFont="1" applyBorder="1" applyAlignment="1">
      <alignment horizontal="left"/>
    </xf>
    <xf numFmtId="0" fontId="0" fillId="0" borderId="0" xfId="0" applyAlignment="1"/>
    <xf numFmtId="0" fontId="4" fillId="0" borderId="0" xfId="1" applyFont="1" applyBorder="1" applyAlignment="1">
      <alignment horizontal="center"/>
    </xf>
    <xf numFmtId="0" fontId="0" fillId="0" borderId="0" xfId="0" applyBorder="1"/>
    <xf numFmtId="164" fontId="2" fillId="0" borderId="14" xfId="1" applyNumberFormat="1" applyFont="1" applyFill="1" applyBorder="1" applyAlignment="1">
      <alignment horizontal="left"/>
    </xf>
    <xf numFmtId="164" fontId="2" fillId="0" borderId="15" xfId="1" applyNumberFormat="1" applyFont="1" applyFill="1" applyBorder="1" applyAlignment="1">
      <alignment horizontal="left"/>
    </xf>
    <xf numFmtId="0" fontId="6" fillId="0" borderId="3" xfId="0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/>
    </xf>
    <xf numFmtId="0" fontId="4" fillId="0" borderId="12" xfId="1" applyFont="1" applyBorder="1" applyAlignment="1">
      <alignment horizontal="centerContinuous"/>
    </xf>
    <xf numFmtId="0" fontId="4" fillId="0" borderId="13" xfId="1" applyFont="1" applyBorder="1" applyAlignment="1">
      <alignment horizontal="centerContinuous"/>
    </xf>
    <xf numFmtId="0" fontId="4" fillId="0" borderId="16" xfId="1" applyFont="1" applyBorder="1" applyAlignment="1">
      <alignment horizontal="centerContinuous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Normal="100" workbookViewId="0">
      <selection activeCell="G16" sqref="G16"/>
    </sheetView>
  </sheetViews>
  <sheetFormatPr defaultRowHeight="15" x14ac:dyDescent="0.25"/>
  <cols>
    <col min="1" max="4" width="22.28515625" bestFit="1" customWidth="1"/>
    <col min="5" max="5" width="23.5703125" bestFit="1" customWidth="1"/>
    <col min="6" max="6" width="3.28515625" customWidth="1"/>
    <col min="7" max="7" width="20.5703125" bestFit="1" customWidth="1"/>
  </cols>
  <sheetData>
    <row r="1" spans="1:7" s="25" customFormat="1" ht="46.5" x14ac:dyDescent="0.7">
      <c r="A1" s="30" t="s">
        <v>12</v>
      </c>
      <c r="B1" s="31"/>
      <c r="C1" s="31"/>
      <c r="D1" s="32"/>
      <c r="E1" s="4"/>
      <c r="F1" s="4"/>
      <c r="G1" s="4"/>
    </row>
    <row r="2" spans="1:7" s="25" customFormat="1" ht="30.75" thickBot="1" x14ac:dyDescent="0.45">
      <c r="A2" s="33" t="s">
        <v>10</v>
      </c>
      <c r="B2" s="34"/>
      <c r="C2" s="34"/>
      <c r="D2" s="35"/>
      <c r="E2" s="26"/>
      <c r="F2" s="26"/>
      <c r="G2" s="26"/>
    </row>
    <row r="3" spans="1:7" x14ac:dyDescent="0.25">
      <c r="A3" s="27"/>
      <c r="B3" s="27"/>
      <c r="C3" s="27"/>
      <c r="D3" s="27"/>
      <c r="E3" s="27"/>
      <c r="F3" s="27"/>
      <c r="G3" s="27"/>
    </row>
    <row r="4" spans="1:7" ht="15.75" thickBot="1" x14ac:dyDescent="0.3">
      <c r="A4" s="1"/>
      <c r="B4" s="1"/>
      <c r="C4" s="1"/>
      <c r="D4" s="1"/>
      <c r="E4" s="1"/>
      <c r="F4" s="1"/>
      <c r="G4" s="1"/>
    </row>
    <row r="5" spans="1:7" ht="15.75" x14ac:dyDescent="0.25">
      <c r="A5" s="5" t="s">
        <v>0</v>
      </c>
      <c r="B5" s="6" t="s">
        <v>0</v>
      </c>
      <c r="C5" s="6" t="s">
        <v>1</v>
      </c>
      <c r="D5" s="7" t="s">
        <v>2</v>
      </c>
    </row>
    <row r="6" spans="1:7" ht="15.75" x14ac:dyDescent="0.25">
      <c r="A6" s="8" t="s">
        <v>3</v>
      </c>
      <c r="B6" s="3" t="s">
        <v>4</v>
      </c>
      <c r="C6" s="3" t="s">
        <v>5</v>
      </c>
      <c r="D6" s="9" t="s">
        <v>6</v>
      </c>
    </row>
    <row r="7" spans="1:7" ht="15.75" x14ac:dyDescent="0.25">
      <c r="A7" s="10" t="s">
        <v>9</v>
      </c>
      <c r="B7" s="2" t="s">
        <v>7</v>
      </c>
      <c r="C7" s="11" t="s">
        <v>13</v>
      </c>
      <c r="D7" s="12" t="s">
        <v>8</v>
      </c>
    </row>
    <row r="8" spans="1:7" ht="15.75" x14ac:dyDescent="0.25">
      <c r="A8" s="13">
        <v>42351</v>
      </c>
      <c r="B8" s="14">
        <v>42357</v>
      </c>
      <c r="C8" s="14">
        <v>42359</v>
      </c>
      <c r="D8" s="15">
        <v>42362</v>
      </c>
    </row>
    <row r="9" spans="1:7" ht="17.45" customHeight="1" x14ac:dyDescent="0.25">
      <c r="A9" s="16">
        <f>B8+1</f>
        <v>42358</v>
      </c>
      <c r="B9" s="17">
        <f>A9+20</f>
        <v>42378</v>
      </c>
      <c r="C9" s="17">
        <f>B9+3</f>
        <v>42381</v>
      </c>
      <c r="D9" s="18">
        <f>C9+3</f>
        <v>42384</v>
      </c>
    </row>
    <row r="10" spans="1:7" ht="17.45" customHeight="1" x14ac:dyDescent="0.25">
      <c r="A10" s="19">
        <f>B9+1</f>
        <v>42379</v>
      </c>
      <c r="B10" s="20">
        <f>A10+13</f>
        <v>42392</v>
      </c>
      <c r="C10" s="17">
        <f>B10+2</f>
        <v>42394</v>
      </c>
      <c r="D10" s="18">
        <f t="shared" ref="D10" si="0">C10+3</f>
        <v>42397</v>
      </c>
    </row>
    <row r="11" spans="1:7" ht="17.45" customHeight="1" x14ac:dyDescent="0.25">
      <c r="A11" s="19">
        <f t="shared" ref="A11:A34" si="1">B10+1</f>
        <v>42393</v>
      </c>
      <c r="B11" s="20">
        <f t="shared" ref="B11:B35" si="2">A11+13</f>
        <v>42406</v>
      </c>
      <c r="C11" s="17">
        <f t="shared" ref="C11:C35" si="3">B11+2</f>
        <v>42408</v>
      </c>
      <c r="D11" s="18">
        <f>C11+4</f>
        <v>42412</v>
      </c>
    </row>
    <row r="12" spans="1:7" ht="17.45" customHeight="1" x14ac:dyDescent="0.25">
      <c r="A12" s="19">
        <f t="shared" si="1"/>
        <v>42407</v>
      </c>
      <c r="B12" s="20">
        <f t="shared" si="2"/>
        <v>42420</v>
      </c>
      <c r="C12" s="17">
        <f t="shared" si="3"/>
        <v>42422</v>
      </c>
      <c r="D12" s="18">
        <f t="shared" ref="D12:D35" si="4">C12+4</f>
        <v>42426</v>
      </c>
    </row>
    <row r="13" spans="1:7" ht="17.45" customHeight="1" x14ac:dyDescent="0.25">
      <c r="A13" s="19">
        <f t="shared" si="1"/>
        <v>42421</v>
      </c>
      <c r="B13" s="20">
        <f t="shared" si="2"/>
        <v>42434</v>
      </c>
      <c r="C13" s="17">
        <f t="shared" si="3"/>
        <v>42436</v>
      </c>
      <c r="D13" s="18">
        <f t="shared" si="4"/>
        <v>42440</v>
      </c>
    </row>
    <row r="14" spans="1:7" ht="17.45" customHeight="1" x14ac:dyDescent="0.25">
      <c r="A14" s="19">
        <f t="shared" si="1"/>
        <v>42435</v>
      </c>
      <c r="B14" s="20">
        <f t="shared" si="2"/>
        <v>42448</v>
      </c>
      <c r="C14" s="17">
        <f t="shared" si="3"/>
        <v>42450</v>
      </c>
      <c r="D14" s="18">
        <f t="shared" si="4"/>
        <v>42454</v>
      </c>
    </row>
    <row r="15" spans="1:7" ht="17.45" customHeight="1" x14ac:dyDescent="0.25">
      <c r="A15" s="19">
        <f t="shared" si="1"/>
        <v>42449</v>
      </c>
      <c r="B15" s="20">
        <f t="shared" si="2"/>
        <v>42462</v>
      </c>
      <c r="C15" s="17">
        <f t="shared" si="3"/>
        <v>42464</v>
      </c>
      <c r="D15" s="18">
        <f t="shared" si="4"/>
        <v>42468</v>
      </c>
    </row>
    <row r="16" spans="1:7" ht="17.45" customHeight="1" x14ac:dyDescent="0.25">
      <c r="A16" s="19">
        <f t="shared" si="1"/>
        <v>42463</v>
      </c>
      <c r="B16" s="20">
        <f t="shared" si="2"/>
        <v>42476</v>
      </c>
      <c r="C16" s="17">
        <f t="shared" si="3"/>
        <v>42478</v>
      </c>
      <c r="D16" s="18">
        <f t="shared" si="4"/>
        <v>42482</v>
      </c>
    </row>
    <row r="17" spans="1:4" ht="17.45" customHeight="1" x14ac:dyDescent="0.25">
      <c r="A17" s="19">
        <f t="shared" si="1"/>
        <v>42477</v>
      </c>
      <c r="B17" s="20">
        <f t="shared" si="2"/>
        <v>42490</v>
      </c>
      <c r="C17" s="17">
        <f t="shared" si="3"/>
        <v>42492</v>
      </c>
      <c r="D17" s="18">
        <f t="shared" si="4"/>
        <v>42496</v>
      </c>
    </row>
    <row r="18" spans="1:4" ht="17.45" customHeight="1" x14ac:dyDescent="0.25">
      <c r="A18" s="19">
        <f t="shared" si="1"/>
        <v>42491</v>
      </c>
      <c r="B18" s="20">
        <f t="shared" si="2"/>
        <v>42504</v>
      </c>
      <c r="C18" s="17">
        <f t="shared" si="3"/>
        <v>42506</v>
      </c>
      <c r="D18" s="18">
        <f t="shared" si="4"/>
        <v>42510</v>
      </c>
    </row>
    <row r="19" spans="1:4" ht="17.45" customHeight="1" x14ac:dyDescent="0.25">
      <c r="A19" s="19">
        <f t="shared" si="1"/>
        <v>42505</v>
      </c>
      <c r="B19" s="20">
        <f t="shared" si="2"/>
        <v>42518</v>
      </c>
      <c r="C19" s="17">
        <f t="shared" si="3"/>
        <v>42520</v>
      </c>
      <c r="D19" s="18">
        <f t="shared" si="4"/>
        <v>42524</v>
      </c>
    </row>
    <row r="20" spans="1:4" ht="17.45" customHeight="1" x14ac:dyDescent="0.25">
      <c r="A20" s="19">
        <f t="shared" si="1"/>
        <v>42519</v>
      </c>
      <c r="B20" s="20">
        <f t="shared" si="2"/>
        <v>42532</v>
      </c>
      <c r="C20" s="17">
        <f t="shared" si="3"/>
        <v>42534</v>
      </c>
      <c r="D20" s="18">
        <f t="shared" si="4"/>
        <v>42538</v>
      </c>
    </row>
    <row r="21" spans="1:4" ht="17.45" customHeight="1" x14ac:dyDescent="0.25">
      <c r="A21" s="19">
        <f t="shared" si="1"/>
        <v>42533</v>
      </c>
      <c r="B21" s="20">
        <f t="shared" si="2"/>
        <v>42546</v>
      </c>
      <c r="C21" s="17">
        <f t="shared" si="3"/>
        <v>42548</v>
      </c>
      <c r="D21" s="18">
        <f t="shared" si="4"/>
        <v>42552</v>
      </c>
    </row>
    <row r="22" spans="1:4" ht="17.45" customHeight="1" x14ac:dyDescent="0.25">
      <c r="A22" s="19">
        <f t="shared" si="1"/>
        <v>42547</v>
      </c>
      <c r="B22" s="20">
        <f t="shared" si="2"/>
        <v>42560</v>
      </c>
      <c r="C22" s="17">
        <f t="shared" si="3"/>
        <v>42562</v>
      </c>
      <c r="D22" s="18">
        <f t="shared" si="4"/>
        <v>42566</v>
      </c>
    </row>
    <row r="23" spans="1:4" ht="17.45" customHeight="1" x14ac:dyDescent="0.25">
      <c r="A23" s="19">
        <f t="shared" si="1"/>
        <v>42561</v>
      </c>
      <c r="B23" s="20">
        <f t="shared" si="2"/>
        <v>42574</v>
      </c>
      <c r="C23" s="17">
        <f t="shared" si="3"/>
        <v>42576</v>
      </c>
      <c r="D23" s="18">
        <f t="shared" si="4"/>
        <v>42580</v>
      </c>
    </row>
    <row r="24" spans="1:4" ht="17.45" customHeight="1" x14ac:dyDescent="0.25">
      <c r="A24" s="19">
        <f t="shared" si="1"/>
        <v>42575</v>
      </c>
      <c r="B24" s="20">
        <f t="shared" si="2"/>
        <v>42588</v>
      </c>
      <c r="C24" s="17">
        <f t="shared" si="3"/>
        <v>42590</v>
      </c>
      <c r="D24" s="18">
        <f t="shared" si="4"/>
        <v>42594</v>
      </c>
    </row>
    <row r="25" spans="1:4" ht="17.45" customHeight="1" x14ac:dyDescent="0.25">
      <c r="A25" s="19">
        <f t="shared" si="1"/>
        <v>42589</v>
      </c>
      <c r="B25" s="20">
        <f t="shared" si="2"/>
        <v>42602</v>
      </c>
      <c r="C25" s="17">
        <f t="shared" si="3"/>
        <v>42604</v>
      </c>
      <c r="D25" s="18">
        <f t="shared" si="4"/>
        <v>42608</v>
      </c>
    </row>
    <row r="26" spans="1:4" ht="17.45" customHeight="1" x14ac:dyDescent="0.25">
      <c r="A26" s="19">
        <f t="shared" si="1"/>
        <v>42603</v>
      </c>
      <c r="B26" s="20">
        <f t="shared" si="2"/>
        <v>42616</v>
      </c>
      <c r="C26" s="17">
        <f t="shared" si="3"/>
        <v>42618</v>
      </c>
      <c r="D26" s="18">
        <f t="shared" si="4"/>
        <v>42622</v>
      </c>
    </row>
    <row r="27" spans="1:4" ht="17.45" customHeight="1" x14ac:dyDescent="0.25">
      <c r="A27" s="19">
        <f t="shared" si="1"/>
        <v>42617</v>
      </c>
      <c r="B27" s="20">
        <f t="shared" si="2"/>
        <v>42630</v>
      </c>
      <c r="C27" s="17">
        <f t="shared" si="3"/>
        <v>42632</v>
      </c>
      <c r="D27" s="18">
        <f t="shared" si="4"/>
        <v>42636</v>
      </c>
    </row>
    <row r="28" spans="1:4" ht="17.45" customHeight="1" x14ac:dyDescent="0.25">
      <c r="A28" s="21">
        <f t="shared" si="1"/>
        <v>42631</v>
      </c>
      <c r="B28" s="22">
        <f t="shared" si="2"/>
        <v>42644</v>
      </c>
      <c r="C28" s="17">
        <f t="shared" si="3"/>
        <v>42646</v>
      </c>
      <c r="D28" s="18">
        <f t="shared" si="4"/>
        <v>42650</v>
      </c>
    </row>
    <row r="29" spans="1:4" ht="17.45" customHeight="1" x14ac:dyDescent="0.25">
      <c r="A29" s="19">
        <f t="shared" si="1"/>
        <v>42645</v>
      </c>
      <c r="B29" s="20">
        <f t="shared" si="2"/>
        <v>42658</v>
      </c>
      <c r="C29" s="17">
        <f t="shared" si="3"/>
        <v>42660</v>
      </c>
      <c r="D29" s="18">
        <f t="shared" si="4"/>
        <v>42664</v>
      </c>
    </row>
    <row r="30" spans="1:4" ht="17.45" customHeight="1" x14ac:dyDescent="0.25">
      <c r="A30" s="19">
        <f t="shared" si="1"/>
        <v>42659</v>
      </c>
      <c r="B30" s="20">
        <f t="shared" si="2"/>
        <v>42672</v>
      </c>
      <c r="C30" s="17">
        <f t="shared" si="3"/>
        <v>42674</v>
      </c>
      <c r="D30" s="18">
        <f t="shared" si="4"/>
        <v>42678</v>
      </c>
    </row>
    <row r="31" spans="1:4" ht="17.45" customHeight="1" x14ac:dyDescent="0.25">
      <c r="A31" s="19">
        <f t="shared" si="1"/>
        <v>42673</v>
      </c>
      <c r="B31" s="20">
        <f t="shared" si="2"/>
        <v>42686</v>
      </c>
      <c r="C31" s="17">
        <f t="shared" si="3"/>
        <v>42688</v>
      </c>
      <c r="D31" s="18">
        <f t="shared" si="4"/>
        <v>42692</v>
      </c>
    </row>
    <row r="32" spans="1:4" ht="17.45" customHeight="1" x14ac:dyDescent="0.25">
      <c r="A32" s="19">
        <f t="shared" si="1"/>
        <v>42687</v>
      </c>
      <c r="B32" s="20">
        <f t="shared" si="2"/>
        <v>42700</v>
      </c>
      <c r="C32" s="17">
        <f t="shared" si="3"/>
        <v>42702</v>
      </c>
      <c r="D32" s="18">
        <f t="shared" si="4"/>
        <v>42706</v>
      </c>
    </row>
    <row r="33" spans="1:4" ht="17.45" customHeight="1" x14ac:dyDescent="0.25">
      <c r="A33" s="19">
        <f t="shared" si="1"/>
        <v>42701</v>
      </c>
      <c r="B33" s="20">
        <f t="shared" si="2"/>
        <v>42714</v>
      </c>
      <c r="C33" s="17">
        <f t="shared" si="3"/>
        <v>42716</v>
      </c>
      <c r="D33" s="18">
        <f t="shared" si="4"/>
        <v>42720</v>
      </c>
    </row>
    <row r="34" spans="1:4" ht="17.45" customHeight="1" x14ac:dyDescent="0.25">
      <c r="A34" s="19">
        <f t="shared" si="1"/>
        <v>42715</v>
      </c>
      <c r="B34" s="20">
        <f t="shared" si="2"/>
        <v>42728</v>
      </c>
      <c r="C34" s="17">
        <f>B34+2</f>
        <v>42730</v>
      </c>
      <c r="D34" s="18">
        <f t="shared" si="4"/>
        <v>42734</v>
      </c>
    </row>
    <row r="35" spans="1:4" ht="17.45" customHeight="1" thickBot="1" x14ac:dyDescent="0.3">
      <c r="A35" s="23">
        <f>B34+1</f>
        <v>42729</v>
      </c>
      <c r="B35" s="24">
        <f t="shared" si="2"/>
        <v>42742</v>
      </c>
      <c r="C35" s="28">
        <f t="shared" si="3"/>
        <v>42744</v>
      </c>
      <c r="D35" s="29">
        <f t="shared" si="4"/>
        <v>42748</v>
      </c>
    </row>
    <row r="36" spans="1:4" ht="17.45" customHeight="1" x14ac:dyDescent="0.25"/>
    <row r="37" spans="1:4" x14ac:dyDescent="0.25">
      <c r="D37" t="s">
        <v>11</v>
      </c>
    </row>
  </sheetData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Gannan</dc:creator>
  <cp:lastModifiedBy>Amber Wells</cp:lastModifiedBy>
  <cp:lastPrinted>2016-02-17T19:41:01Z</cp:lastPrinted>
  <dcterms:created xsi:type="dcterms:W3CDTF">2014-09-30T14:18:11Z</dcterms:created>
  <dcterms:modified xsi:type="dcterms:W3CDTF">2016-02-17T19:41:45Z</dcterms:modified>
</cp:coreProperties>
</file>